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eiters3\Dropbox (GaTech)\Computer\Documents\DWD Personal\DDA\"/>
    </mc:Choice>
  </mc:AlternateContent>
  <bookViews>
    <workbookView xWindow="0" yWindow="0" windowWidth="28800" windowHeight="11700" tabRatio="500"/>
  </bookViews>
  <sheets>
    <sheet name="Sheet1" sheetId="1" r:id="rId1"/>
  </sheets>
  <definedNames>
    <definedName name="_xlnm.Print_Area" localSheetId="0">Sheet1!$B$1:$K$58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  <c r="G57" i="1"/>
  <c r="G48" i="1"/>
  <c r="G5" i="1"/>
  <c r="G18" i="1"/>
  <c r="G26" i="1"/>
  <c r="G34" i="1"/>
  <c r="G42" i="1"/>
</calcChain>
</file>

<file path=xl/sharedStrings.xml><?xml version="1.0" encoding="utf-8"?>
<sst xmlns="http://schemas.openxmlformats.org/spreadsheetml/2006/main" count="54" uniqueCount="49">
  <si>
    <t>Events &amp; Festivals</t>
  </si>
  <si>
    <t>PROMOTION</t>
  </si>
  <si>
    <t>DESIGN</t>
  </si>
  <si>
    <t>ECONOMIC VITALITY</t>
  </si>
  <si>
    <t>ORGANIZATION</t>
  </si>
  <si>
    <t>ArtWalks (4)</t>
  </si>
  <si>
    <t>MayHam</t>
  </si>
  <si>
    <t>FreulingFest</t>
  </si>
  <si>
    <t>Wine Stroll</t>
  </si>
  <si>
    <t>Farmers' Markets (29)</t>
  </si>
  <si>
    <t>AEBA Support</t>
  </si>
  <si>
    <t>Retail Joint Learning</t>
  </si>
  <si>
    <t>Marketing &amp; Branding</t>
  </si>
  <si>
    <t>Fall Event(s)</t>
  </si>
  <si>
    <t>Other Events</t>
  </si>
  <si>
    <t>ATL Sympony</t>
  </si>
  <si>
    <t>Event Coordinators</t>
  </si>
  <si>
    <t>Other Event Helpers</t>
  </si>
  <si>
    <t>Marketing/PromoMatls</t>
  </si>
  <si>
    <t>Banners</t>
  </si>
  <si>
    <t>WayFinding</t>
  </si>
  <si>
    <t>Social Media Advert</t>
  </si>
  <si>
    <t>Website</t>
  </si>
  <si>
    <t>Consultants</t>
  </si>
  <si>
    <t>Beautification</t>
  </si>
  <si>
    <t>Additional support</t>
  </si>
  <si>
    <t>Parking Lot Engineering</t>
  </si>
  <si>
    <t>Demolition of fence</t>
  </si>
  <si>
    <t>Pedestrian Zones</t>
  </si>
  <si>
    <t>Design assistance</t>
  </si>
  <si>
    <t>Contract DDA Assistance</t>
  </si>
  <si>
    <t xml:space="preserve"> </t>
  </si>
  <si>
    <t xml:space="preserve">Bookkeeping </t>
  </si>
  <si>
    <t>Project Lead</t>
  </si>
  <si>
    <t>400/mth x 6 mths + expenses</t>
  </si>
  <si>
    <t>Bond Payments</t>
  </si>
  <si>
    <t>Prop Mgt Fee</t>
  </si>
  <si>
    <t>Capital Reserve</t>
  </si>
  <si>
    <t>ORM</t>
  </si>
  <si>
    <t>Vacancy</t>
  </si>
  <si>
    <t>Taxes</t>
  </si>
  <si>
    <t>Insurance</t>
  </si>
  <si>
    <t>84. 88 N Avondale Expenses</t>
  </si>
  <si>
    <t>84. 88 N Avondale Income</t>
  </si>
  <si>
    <t>Rent</t>
  </si>
  <si>
    <t>Real Estate</t>
  </si>
  <si>
    <t>2019 AE DDA Budget</t>
  </si>
  <si>
    <t>Mainstreet and DDA Functions</t>
  </si>
  <si>
    <t>$60/hr x 1000 hrs (100 hrs/ mth x 10 mths thru end of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</si>
</sst>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64" fontId="2" fillId="0" borderId="0" xfId="1" applyNumberFormat="1" applyFont="1"/>
    <xf numFmtId="0" fontId="6" fillId="0" borderId="0" xfId="0" applyFont="1"/>
    <xf numFmtId="0" fontId="7" fillId="0" borderId="0" xfId="0" applyFont="1"/>
    <xf numFmtId="164" fontId="6" fillId="0" borderId="0" xfId="1" applyNumberFormat="1" applyFont="1"/>
    <xf numFmtId="165" fontId="7" fillId="0" borderId="0" xfId="2" applyNumberFormat="1" applyFont="1"/>
    <xf numFmtId="165" fontId="4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9"/>
  <sheetViews>
    <sheetView tabSelected="1" topLeftCell="B37" workbookViewId="0">
      <selection activeCell="K53" sqref="K53"/>
    </sheetView>
  </sheetViews>
  <sheetFormatPr defaultColWidth="11" defaultRowHeight="15.75" x14ac:dyDescent="0.25"/>
  <cols>
    <col min="1" max="1" width="3" customWidth="1"/>
    <col min="2" max="3" width="5.5" customWidth="1"/>
    <col min="6" max="6" width="10.875" style="1"/>
    <col min="7" max="7" width="14.5" customWidth="1"/>
  </cols>
  <sheetData>
    <row r="1" spans="2:7" s="8" customFormat="1" ht="23.25" x14ac:dyDescent="0.35">
      <c r="C1" s="9" t="s">
        <v>46</v>
      </c>
      <c r="F1" s="10"/>
      <c r="G1" s="11">
        <f>SUM(G5:G58)</f>
        <v>172327</v>
      </c>
    </row>
    <row r="2" spans="2:7" x14ac:dyDescent="0.25">
      <c r="C2" t="s">
        <v>47</v>
      </c>
    </row>
    <row r="4" spans="2:7" ht="18.75" x14ac:dyDescent="0.3">
      <c r="B4" s="3" t="s">
        <v>1</v>
      </c>
      <c r="C4" s="2"/>
    </row>
    <row r="5" spans="2:7" x14ac:dyDescent="0.25">
      <c r="C5" s="4" t="s">
        <v>0</v>
      </c>
      <c r="D5" s="4"/>
      <c r="E5" s="4"/>
      <c r="F5" s="5"/>
      <c r="G5" s="12">
        <f>SUM(F6:F16)</f>
        <v>54500</v>
      </c>
    </row>
    <row r="6" spans="2:7" x14ac:dyDescent="0.25">
      <c r="C6" s="4"/>
      <c r="D6" t="s">
        <v>9</v>
      </c>
      <c r="F6" s="1">
        <v>6000</v>
      </c>
      <c r="G6" s="6"/>
    </row>
    <row r="7" spans="2:7" x14ac:dyDescent="0.25">
      <c r="D7" t="s">
        <v>5</v>
      </c>
      <c r="F7" s="1">
        <v>10000</v>
      </c>
    </row>
    <row r="8" spans="2:7" x14ac:dyDescent="0.25">
      <c r="D8" t="s">
        <v>6</v>
      </c>
      <c r="F8" s="1">
        <v>6000</v>
      </c>
    </row>
    <row r="9" spans="2:7" x14ac:dyDescent="0.25">
      <c r="D9" t="s">
        <v>7</v>
      </c>
      <c r="F9" s="1">
        <v>2000</v>
      </c>
    </row>
    <row r="10" spans="2:7" x14ac:dyDescent="0.25">
      <c r="D10" t="s">
        <v>8</v>
      </c>
      <c r="F10" s="1">
        <v>3000</v>
      </c>
    </row>
    <row r="11" spans="2:7" x14ac:dyDescent="0.25">
      <c r="D11" t="s">
        <v>15</v>
      </c>
      <c r="F11" s="1">
        <v>6500</v>
      </c>
    </row>
    <row r="12" spans="2:7" x14ac:dyDescent="0.25">
      <c r="D12" t="s">
        <v>13</v>
      </c>
      <c r="F12" s="1">
        <v>2000</v>
      </c>
    </row>
    <row r="13" spans="2:7" x14ac:dyDescent="0.25">
      <c r="D13" t="s">
        <v>14</v>
      </c>
      <c r="F13" s="1">
        <v>5000</v>
      </c>
    </row>
    <row r="14" spans="2:7" x14ac:dyDescent="0.25">
      <c r="D14" t="s">
        <v>16</v>
      </c>
      <c r="F14" s="1">
        <v>10000</v>
      </c>
    </row>
    <row r="15" spans="2:7" x14ac:dyDescent="0.25">
      <c r="D15" t="s">
        <v>17</v>
      </c>
      <c r="F15" s="1">
        <v>4000</v>
      </c>
    </row>
    <row r="18" spans="2:7" x14ac:dyDescent="0.25">
      <c r="C18" s="4" t="s">
        <v>12</v>
      </c>
      <c r="D18" s="4"/>
      <c r="E18" s="4"/>
      <c r="F18" s="5"/>
      <c r="G18" s="12">
        <f>SUM(F19:F24)</f>
        <v>13000</v>
      </c>
    </row>
    <row r="19" spans="2:7" x14ac:dyDescent="0.25">
      <c r="D19" t="s">
        <v>18</v>
      </c>
      <c r="F19" s="1">
        <v>5000</v>
      </c>
    </row>
    <row r="20" spans="2:7" x14ac:dyDescent="0.25">
      <c r="D20" t="s">
        <v>19</v>
      </c>
      <c r="F20" s="1">
        <v>1500</v>
      </c>
    </row>
    <row r="21" spans="2:7" x14ac:dyDescent="0.25">
      <c r="D21" t="s">
        <v>21</v>
      </c>
      <c r="F21" s="1">
        <v>1000</v>
      </c>
    </row>
    <row r="22" spans="2:7" x14ac:dyDescent="0.25">
      <c r="D22" t="s">
        <v>22</v>
      </c>
      <c r="F22" s="1">
        <v>500</v>
      </c>
    </row>
    <row r="23" spans="2:7" x14ac:dyDescent="0.25">
      <c r="D23" t="s">
        <v>23</v>
      </c>
      <c r="F23" s="1">
        <v>5000</v>
      </c>
    </row>
    <row r="26" spans="2:7" ht="18.75" x14ac:dyDescent="0.3">
      <c r="B26" s="3" t="s">
        <v>2</v>
      </c>
      <c r="C26" s="4"/>
      <c r="D26" s="4"/>
      <c r="E26" s="4"/>
      <c r="F26" s="5"/>
      <c r="G26" s="12">
        <f>SUM(F27:F33)</f>
        <v>70000</v>
      </c>
    </row>
    <row r="27" spans="2:7" x14ac:dyDescent="0.25">
      <c r="D27" t="s">
        <v>20</v>
      </c>
      <c r="F27" s="1">
        <v>3000</v>
      </c>
    </row>
    <row r="28" spans="2:7" x14ac:dyDescent="0.25">
      <c r="D28" t="s">
        <v>24</v>
      </c>
      <c r="F28" s="1">
        <v>8000</v>
      </c>
    </row>
    <row r="29" spans="2:7" x14ac:dyDescent="0.25">
      <c r="D29" t="s">
        <v>28</v>
      </c>
      <c r="F29" s="1">
        <v>14000</v>
      </c>
    </row>
    <row r="30" spans="2:7" x14ac:dyDescent="0.25">
      <c r="D30" t="s">
        <v>26</v>
      </c>
      <c r="F30" s="1">
        <v>40000</v>
      </c>
    </row>
    <row r="31" spans="2:7" x14ac:dyDescent="0.25">
      <c r="D31" t="s">
        <v>27</v>
      </c>
      <c r="F31" s="1">
        <v>1500</v>
      </c>
    </row>
    <row r="32" spans="2:7" x14ac:dyDescent="0.25">
      <c r="D32" t="s">
        <v>29</v>
      </c>
      <c r="F32" s="1">
        <v>3500</v>
      </c>
    </row>
    <row r="34" spans="2:8" ht="18.75" x14ac:dyDescent="0.3">
      <c r="B34" s="3" t="s">
        <v>3</v>
      </c>
      <c r="C34" s="2"/>
      <c r="D34" s="2"/>
      <c r="E34" s="2"/>
      <c r="F34" s="7"/>
      <c r="G34" s="12">
        <f>SUM(F35:F38)</f>
        <v>2450</v>
      </c>
    </row>
    <row r="35" spans="2:8" x14ac:dyDescent="0.25">
      <c r="C35" t="s">
        <v>10</v>
      </c>
    </row>
    <row r="36" spans="2:8" x14ac:dyDescent="0.25">
      <c r="D36" t="s">
        <v>11</v>
      </c>
      <c r="F36" s="1">
        <v>450</v>
      </c>
    </row>
    <row r="37" spans="2:8" x14ac:dyDescent="0.25">
      <c r="D37" t="s">
        <v>25</v>
      </c>
      <c r="F37" s="1">
        <v>2000</v>
      </c>
    </row>
    <row r="40" spans="2:8" ht="18.75" x14ac:dyDescent="0.3">
      <c r="B40" s="3" t="s">
        <v>4</v>
      </c>
    </row>
    <row r="42" spans="2:8" x14ac:dyDescent="0.25">
      <c r="C42" t="s">
        <v>30</v>
      </c>
      <c r="G42" s="12">
        <f>SUM(F43:F46)</f>
        <v>62500</v>
      </c>
    </row>
    <row r="43" spans="2:8" x14ac:dyDescent="0.25">
      <c r="D43" t="s">
        <v>32</v>
      </c>
      <c r="F43" s="1">
        <v>2500</v>
      </c>
      <c r="G43" s="12" t="s">
        <v>31</v>
      </c>
      <c r="H43" t="s">
        <v>34</v>
      </c>
    </row>
    <row r="44" spans="2:8" x14ac:dyDescent="0.25">
      <c r="D44" t="s">
        <v>33</v>
      </c>
      <c r="F44" s="1">
        <v>60000</v>
      </c>
      <c r="H44" t="s">
        <v>48</v>
      </c>
    </row>
    <row r="46" spans="2:8" ht="18.75" x14ac:dyDescent="0.3">
      <c r="B46" s="3" t="s">
        <v>45</v>
      </c>
    </row>
    <row r="48" spans="2:8" x14ac:dyDescent="0.25">
      <c r="C48" t="s">
        <v>42</v>
      </c>
      <c r="G48" s="12">
        <f>SUM(F49:F57)</f>
        <v>87069</v>
      </c>
    </row>
    <row r="49" spans="3:7" x14ac:dyDescent="0.25">
      <c r="D49" t="s">
        <v>35</v>
      </c>
      <c r="F49" s="1">
        <v>51684</v>
      </c>
      <c r="G49" s="12" t="s">
        <v>31</v>
      </c>
    </row>
    <row r="50" spans="3:7" x14ac:dyDescent="0.25">
      <c r="D50" t="s">
        <v>36</v>
      </c>
      <c r="F50" s="1">
        <v>11719</v>
      </c>
      <c r="G50" s="12"/>
    </row>
    <row r="51" spans="3:7" x14ac:dyDescent="0.25">
      <c r="D51" t="s">
        <v>37</v>
      </c>
      <c r="F51" s="1">
        <v>9375</v>
      </c>
      <c r="G51" s="12"/>
    </row>
    <row r="52" spans="3:7" x14ac:dyDescent="0.25">
      <c r="D52" t="s">
        <v>38</v>
      </c>
      <c r="F52" s="1">
        <v>9375</v>
      </c>
      <c r="G52" s="12"/>
    </row>
    <row r="53" spans="3:7" x14ac:dyDescent="0.25">
      <c r="D53" t="s">
        <v>39</v>
      </c>
      <c r="F53" s="1">
        <v>3516</v>
      </c>
      <c r="G53" s="12"/>
    </row>
    <row r="54" spans="3:7" x14ac:dyDescent="0.25">
      <c r="D54" t="s">
        <v>40</v>
      </c>
      <c r="F54" s="1" t="s">
        <v>31</v>
      </c>
      <c r="G54" s="12" t="s">
        <v>31</v>
      </c>
    </row>
    <row r="55" spans="3:7" x14ac:dyDescent="0.25">
      <c r="D55" t="s">
        <v>41</v>
      </c>
      <c r="F55" s="1">
        <v>1400</v>
      </c>
    </row>
    <row r="57" spans="3:7" x14ac:dyDescent="0.25">
      <c r="C57" t="s">
        <v>43</v>
      </c>
      <c r="G57" s="12">
        <f>SUM(F58:F66)</f>
        <v>-117192</v>
      </c>
    </row>
    <row r="58" spans="3:7" x14ac:dyDescent="0.25">
      <c r="D58" t="s">
        <v>44</v>
      </c>
      <c r="F58" s="1">
        <v>-117192</v>
      </c>
      <c r="G58" s="12" t="s">
        <v>31</v>
      </c>
    </row>
    <row r="59" spans="3:7" x14ac:dyDescent="0.25">
      <c r="D59" t="s">
        <v>31</v>
      </c>
    </row>
  </sheetData>
  <phoneticPr fontId="5" type="noConversion"/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Deiters, David W</cp:lastModifiedBy>
  <cp:lastPrinted>2019-04-08T15:08:08Z</cp:lastPrinted>
  <dcterms:created xsi:type="dcterms:W3CDTF">2019-03-12T20:56:46Z</dcterms:created>
  <dcterms:modified xsi:type="dcterms:W3CDTF">2019-04-08T19:02:59Z</dcterms:modified>
</cp:coreProperties>
</file>